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<sst xmlns="http://schemas.openxmlformats.org/spreadsheetml/2006/main" count="173" uniqueCount="131">
  <si>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CV</t>
  </si>
  <si>
    <t>Rozsah hodnot</t>
  </si>
  <si>
    <t>Tovární nastavení</t>
  </si>
  <si>
    <t>Význam</t>
  </si>
  <si>
    <t>1 - 127</t>
  </si>
  <si>
    <t xml:space="preserve">Základní adresa lokomotivy </t>
  </si>
  <si>
    <t>0 - 255</t>
  </si>
  <si>
    <t>Zrychlení rozjezd</t>
  </si>
  <si>
    <t>Zpomalení brždění</t>
  </si>
  <si>
    <t>Maximální rychlost</t>
  </si>
  <si>
    <t>Minimální rozjezdové napětí Vmin.</t>
  </si>
  <si>
    <t>Střední rychlost</t>
  </si>
  <si>
    <t>-</t>
  </si>
  <si>
    <t>číslo verze</t>
  </si>
  <si>
    <t>označení výrobce</t>
  </si>
  <si>
    <t>0 - 63</t>
  </si>
  <si>
    <t>Míra opakování</t>
  </si>
  <si>
    <t>192 - 231</t>
  </si>
  <si>
    <t>Rozšířená adresa lokomotivy, vyšší byte</t>
  </si>
  <si>
    <t>Rozšířená adresa lokomotivy, nižší byte</t>
  </si>
  <si>
    <t>Adresa vícenásobné trakce rozsah 1 - 99</t>
  </si>
  <si>
    <t>Směr jízdy</t>
  </si>
  <si>
    <t>bit 0</t>
  </si>
  <si>
    <t>bit 1</t>
  </si>
  <si>
    <t>Mód jízdních stupňů</t>
  </si>
  <si>
    <t>provoz se 14 - 27 jízdními stupni</t>
  </si>
  <si>
    <t>provoz s 28 - 128 jízdními stupni</t>
  </si>
  <si>
    <t>bit 2</t>
  </si>
  <si>
    <t>Druh provozu</t>
  </si>
  <si>
    <t>lokomotiva jede pouze v digitálním provozu</t>
  </si>
  <si>
    <t>bit 3</t>
  </si>
  <si>
    <t>Nepoužito</t>
  </si>
  <si>
    <t>bit 4</t>
  </si>
  <si>
    <t>Řízení rychlosti</t>
  </si>
  <si>
    <t>nastavena tovární křivka rychlosti</t>
  </si>
  <si>
    <t>nastavena vlastní křivka rychlosti</t>
  </si>
  <si>
    <t>bit 5</t>
  </si>
  <si>
    <t>dekodér využívá základní adresu z CV1</t>
  </si>
  <si>
    <t>Rozšířená adresa</t>
  </si>
  <si>
    <t>bit 6, 7</t>
  </si>
  <si>
    <t>Zobrazení chyb</t>
  </si>
  <si>
    <t>1 zkrat žárovek</t>
  </si>
  <si>
    <t>1 přehřátí</t>
  </si>
  <si>
    <t>1 zkrat motoru</t>
  </si>
  <si>
    <t>Přiřazení funkcí k funkční výstupům</t>
  </si>
  <si>
    <t>FO vpřed</t>
  </si>
  <si>
    <t>FO vzad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</si>
  <si>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</si>
  <si>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</si>
  <si>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</si>
  <si>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</si>
  <si>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</si>
  <si>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</si>
  <si>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</si>
  <si>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</si>
  <si>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</si>
  <si>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A</t>
  </si>
  <si>
    <t>B</t>
  </si>
  <si>
    <t>C</t>
  </si>
  <si>
    <t>D</t>
  </si>
  <si>
    <t>E</t>
  </si>
  <si>
    <t>bit</t>
  </si>
  <si>
    <t>Konfigurace motoru</t>
  </si>
  <si>
    <t>bit 0 - 3</t>
  </si>
  <si>
    <t>bit 6</t>
  </si>
  <si>
    <t xml:space="preserve">výběr typu motoru č. 1 - 5  </t>
  </si>
  <si>
    <t>Zadat</t>
  </si>
  <si>
    <t>1, 2, 4, 8, 16</t>
  </si>
  <si>
    <t xml:space="preserve">dělič EMS neaktivní </t>
  </si>
  <si>
    <t xml:space="preserve">dělič EMS aktivní    </t>
  </si>
  <si>
    <t xml:space="preserve">regulace zapnuta    </t>
  </si>
  <si>
    <t xml:space="preserve">regulace vypnuta   </t>
  </si>
  <si>
    <t>lokomotiva jede vpřed ovladač vlevo</t>
  </si>
  <si>
    <t>lokomotiva jede vpřed ovladač vpravo</t>
  </si>
  <si>
    <t>lok. jede v digitálním i analogovém provozu</t>
  </si>
  <si>
    <t>dek. využ. rozšířenou adr. z CV17 a CV18</t>
  </si>
  <si>
    <t>bit 7</t>
  </si>
  <si>
    <t>vysokofrekvenční řízení motoru</t>
  </si>
  <si>
    <t>nízkofrekvenční řízení motoru</t>
  </si>
  <si>
    <t>Funkce</t>
  </si>
  <si>
    <t>brzdná dráha při konstantní brzdné dráze</t>
  </si>
  <si>
    <t>pomalá jízda při   ABC</t>
  </si>
  <si>
    <t>doba pobytu při kyvadlovém provozu, 1 - 256 sec.</t>
  </si>
  <si>
    <t>nastavení jasu funkčnímu výstupu A, max.= 255</t>
  </si>
  <si>
    <t>nastavení jasu funkčnímu výstupu B, max.= 255</t>
  </si>
  <si>
    <t>volba tlačítka</t>
  </si>
  <si>
    <t>hodnota do CV</t>
  </si>
  <si>
    <t>pokud chceš zapínat funkci více tlačítky zapiš součet hodnot</t>
  </si>
  <si>
    <t>Přepínání mezi plným a sníženým jasem, stmívání</t>
  </si>
  <si>
    <t>Posunovací jízda  F3</t>
  </si>
  <si>
    <t>Tovární</t>
  </si>
  <si>
    <t>zadej do CV</t>
  </si>
  <si>
    <t>bez efektu</t>
  </si>
  <si>
    <t>blikání s B</t>
  </si>
  <si>
    <t>blikání s A</t>
  </si>
  <si>
    <t>OO</t>
  </si>
  <si>
    <t>blikání proti B</t>
  </si>
  <si>
    <t>blikání proti A</t>
  </si>
  <si>
    <t>efekt A jednotky</t>
  </si>
  <si>
    <t>efekt B desítky</t>
  </si>
  <si>
    <t>plápolání neklidné</t>
  </si>
  <si>
    <t>plápolání hektické</t>
  </si>
  <si>
    <t>stmívání z CV56</t>
  </si>
  <si>
    <t>Zapínání vypínání efektu na výstupech A a B z CV60</t>
  </si>
  <si>
    <t>Efekty na výsttupech C a D</t>
  </si>
  <si>
    <t>nastavení je možné měnit jako u CV60</t>
  </si>
  <si>
    <t>Frekvence blikání pro výstupy C a D</t>
  </si>
  <si>
    <t>výchozí nastavení cca 1sec.</t>
  </si>
  <si>
    <t>Zapínání vypínání efektu na výstupech C a D z CV62</t>
  </si>
  <si>
    <t>67 - 94</t>
  </si>
  <si>
    <t>minimální hodnota PWM, při regulaci pro typ motoru 4, nebo 5</t>
  </si>
  <si>
    <t>změna výkonového cyklu pro typ motoru 4 nebo 5</t>
  </si>
  <si>
    <t>servisní číslo</t>
  </si>
  <si>
    <t>F9</t>
  </si>
  <si>
    <t>F10</t>
  </si>
  <si>
    <t>F11</t>
  </si>
  <si>
    <t>F12</t>
  </si>
  <si>
    <t>Zadej hodnoty:</t>
  </si>
  <si>
    <t>Součet zapiš do CV</t>
  </si>
  <si>
    <t>Zadaj hodnoty:</t>
  </si>
  <si>
    <t>Zadat a zapsat do CV</t>
  </si>
  <si>
    <t>funkční tlačítko F3 je možno změnit jako u CV57. Použití více tlačítek funkcí na spínání je povoleno pak zapiš součet hodnot do CV</t>
  </si>
  <si>
    <t>Vypnutí a zapnutí zrychlení, zpomalení  F4</t>
  </si>
  <si>
    <t>funkční tlačítko F4 je možno změnit jako u CV57. Použití více tlačítek funkcí na spínání je povoleno pak zapiš součet hodnot do CV</t>
  </si>
  <si>
    <t>Efekty na výstupech A a B</t>
  </si>
  <si>
    <t>Zapisují se hodnoty takto: za výstup A jednotky a za vystup B desítky např. 23 to znamená A blikání proti B, B plápolání neklidné</t>
  </si>
  <si>
    <t>tlačítko funkce možno změnit jako u CV57</t>
  </si>
  <si>
    <t>konstantní brzdná dráha</t>
  </si>
  <si>
    <t>Aktivace techniky ABC</t>
  </si>
  <si>
    <t>aktivovat funkci ABC</t>
  </si>
  <si>
    <t>Vlastní křivka rychlosti nutno zapnout v CV29 bit4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</si>
</sst>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color indexed="50"/>
      <name val="Arial"/>
      <family val="2"/>
    </font>
    <font>
      <b/>
      <sz val="10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B1">
      <selection activeCell="B1" sqref="B1:C2"/>
    </sheetView>
  </sheetViews>
  <sheetFormatPr defaultColWidth="9.140625" defaultRowHeight="12.75"/>
  <sheetData>
    <row r="1" spans="1:11" ht="12.75">
      <c r="A1" s="119" t="s">
        <v>0</v>
      </c>
      <c r="B1" s="53" t="s">
        <v>1</v>
      </c>
      <c r="C1" s="28"/>
      <c r="D1" s="48" t="s">
        <v>3</v>
      </c>
      <c r="E1" s="48"/>
      <c r="F1" s="48"/>
      <c r="G1" s="48"/>
      <c r="H1" s="48"/>
      <c r="I1" s="48"/>
      <c r="J1" s="53" t="s">
        <v>2</v>
      </c>
      <c r="K1" s="121"/>
    </row>
    <row r="2" spans="1:11" ht="12.75">
      <c r="A2" s="120"/>
      <c r="B2" s="107"/>
      <c r="C2" s="109"/>
      <c r="D2" s="108"/>
      <c r="E2" s="108"/>
      <c r="F2" s="108"/>
      <c r="G2" s="108"/>
      <c r="H2" s="108"/>
      <c r="I2" s="108"/>
      <c r="J2" s="107"/>
      <c r="K2" s="122"/>
    </row>
    <row r="3" spans="1:11" ht="12.75">
      <c r="A3" s="20">
        <v>1</v>
      </c>
      <c r="B3" s="38" t="s">
        <v>4</v>
      </c>
      <c r="C3" s="39"/>
      <c r="D3" s="40" t="s">
        <v>5</v>
      </c>
      <c r="E3" s="40"/>
      <c r="F3" s="40"/>
      <c r="G3" s="40"/>
      <c r="H3" s="40"/>
      <c r="I3" s="40"/>
      <c r="J3" s="38">
        <v>3</v>
      </c>
      <c r="K3" s="41"/>
    </row>
    <row r="4" spans="1:11" ht="12.75">
      <c r="A4" s="20">
        <v>2</v>
      </c>
      <c r="B4" s="38" t="s">
        <v>6</v>
      </c>
      <c r="C4" s="39"/>
      <c r="D4" s="40" t="s">
        <v>10</v>
      </c>
      <c r="E4" s="40"/>
      <c r="F4" s="40"/>
      <c r="G4" s="40"/>
      <c r="H4" s="40"/>
      <c r="I4" s="40"/>
      <c r="J4" s="38">
        <v>0</v>
      </c>
      <c r="K4" s="41"/>
    </row>
    <row r="5" spans="1:11" ht="12.75">
      <c r="A5" s="20">
        <v>3</v>
      </c>
      <c r="B5" s="38" t="s">
        <v>6</v>
      </c>
      <c r="C5" s="39"/>
      <c r="D5" s="40" t="s">
        <v>7</v>
      </c>
      <c r="E5" s="40"/>
      <c r="F5" s="40"/>
      <c r="G5" s="40"/>
      <c r="H5" s="40"/>
      <c r="I5" s="40"/>
      <c r="J5" s="38">
        <v>6</v>
      </c>
      <c r="K5" s="41"/>
    </row>
    <row r="6" spans="1:11" ht="12.75">
      <c r="A6" s="20">
        <v>4</v>
      </c>
      <c r="B6" s="38" t="s">
        <v>6</v>
      </c>
      <c r="C6" s="39"/>
      <c r="D6" s="40" t="s">
        <v>8</v>
      </c>
      <c r="E6" s="40"/>
      <c r="F6" s="40"/>
      <c r="G6" s="40"/>
      <c r="H6" s="40"/>
      <c r="I6" s="40"/>
      <c r="J6" s="38">
        <v>5</v>
      </c>
      <c r="K6" s="41"/>
    </row>
    <row r="7" spans="1:11" ht="12.75">
      <c r="A7" s="20">
        <v>5</v>
      </c>
      <c r="B7" s="38" t="s">
        <v>6</v>
      </c>
      <c r="C7" s="39"/>
      <c r="D7" s="40" t="s">
        <v>9</v>
      </c>
      <c r="E7" s="40"/>
      <c r="F7" s="40"/>
      <c r="G7" s="40"/>
      <c r="H7" s="40"/>
      <c r="I7" s="40"/>
      <c r="J7" s="38">
        <v>255</v>
      </c>
      <c r="K7" s="41"/>
    </row>
    <row r="8" spans="1:11" ht="12.75">
      <c r="A8" s="20">
        <v>6</v>
      </c>
      <c r="B8" s="38" t="s">
        <v>6</v>
      </c>
      <c r="C8" s="39"/>
      <c r="D8" s="40" t="s">
        <v>11</v>
      </c>
      <c r="E8" s="40"/>
      <c r="F8" s="40"/>
      <c r="G8" s="40"/>
      <c r="H8" s="40"/>
      <c r="I8" s="40"/>
      <c r="J8" s="38">
        <v>48</v>
      </c>
      <c r="K8" s="41"/>
    </row>
    <row r="9" spans="1:11" ht="12.75">
      <c r="A9" s="20">
        <v>7</v>
      </c>
      <c r="B9" s="38" t="s">
        <v>12</v>
      </c>
      <c r="C9" s="39"/>
      <c r="D9" s="40" t="s">
        <v>13</v>
      </c>
      <c r="E9" s="40"/>
      <c r="F9" s="40"/>
      <c r="G9" s="40"/>
      <c r="H9" s="40"/>
      <c r="I9" s="40"/>
      <c r="J9" s="38"/>
      <c r="K9" s="41"/>
    </row>
    <row r="10" spans="1:11" ht="12.75">
      <c r="A10" s="20">
        <v>8</v>
      </c>
      <c r="B10" s="38" t="s">
        <v>12</v>
      </c>
      <c r="C10" s="39"/>
      <c r="D10" s="40" t="s">
        <v>14</v>
      </c>
      <c r="E10" s="40"/>
      <c r="F10" s="40"/>
      <c r="G10" s="40"/>
      <c r="H10" s="40"/>
      <c r="I10" s="40"/>
      <c r="J10" s="38"/>
      <c r="K10" s="41"/>
    </row>
    <row r="11" spans="1:11" ht="12.75">
      <c r="A11" s="20">
        <v>9</v>
      </c>
      <c r="B11" s="38" t="s">
        <v>15</v>
      </c>
      <c r="C11" s="39"/>
      <c r="D11" s="118" t="s">
        <v>16</v>
      </c>
      <c r="E11" s="118"/>
      <c r="F11" s="118"/>
      <c r="G11" s="118"/>
      <c r="H11" s="118"/>
      <c r="I11" s="118"/>
      <c r="J11" s="38">
        <v>15</v>
      </c>
      <c r="K11" s="41"/>
    </row>
    <row r="12" spans="1:11" ht="12.75">
      <c r="A12" s="20">
        <v>17</v>
      </c>
      <c r="B12" s="38" t="s">
        <v>17</v>
      </c>
      <c r="C12" s="39"/>
      <c r="D12" s="40" t="s">
        <v>18</v>
      </c>
      <c r="E12" s="40"/>
      <c r="F12" s="40"/>
      <c r="G12" s="40"/>
      <c r="H12" s="40"/>
      <c r="I12" s="40"/>
      <c r="J12" s="38">
        <v>192</v>
      </c>
      <c r="K12" s="41"/>
    </row>
    <row r="13" spans="1:11" ht="12.75">
      <c r="A13" s="20">
        <v>18</v>
      </c>
      <c r="B13" s="38" t="s">
        <v>6</v>
      </c>
      <c r="C13" s="39"/>
      <c r="D13" s="40" t="s">
        <v>19</v>
      </c>
      <c r="E13" s="40"/>
      <c r="F13" s="40"/>
      <c r="G13" s="40"/>
      <c r="H13" s="40"/>
      <c r="I13" s="40"/>
      <c r="J13" s="38">
        <v>100</v>
      </c>
      <c r="K13" s="41"/>
    </row>
    <row r="14" spans="1:11" ht="13.5" thickBot="1">
      <c r="A14" s="22">
        <v>19</v>
      </c>
      <c r="B14" s="42" t="s">
        <v>4</v>
      </c>
      <c r="C14" s="43"/>
      <c r="D14" s="44" t="s">
        <v>20</v>
      </c>
      <c r="E14" s="44"/>
      <c r="F14" s="44"/>
      <c r="G14" s="44"/>
      <c r="H14" s="44"/>
      <c r="I14" s="44"/>
      <c r="J14" s="42">
        <v>0</v>
      </c>
      <c r="K14" s="45"/>
    </row>
    <row r="15" spans="1:11" ht="12.75">
      <c r="A15" s="50">
        <v>29</v>
      </c>
      <c r="B15" s="35"/>
      <c r="C15" s="36"/>
      <c r="D15" s="53" t="s">
        <v>21</v>
      </c>
      <c r="E15" s="48"/>
      <c r="F15" s="48"/>
      <c r="G15" s="28"/>
      <c r="H15" s="52" t="s">
        <v>66</v>
      </c>
      <c r="I15" s="52"/>
      <c r="J15" s="52" t="s">
        <v>119</v>
      </c>
      <c r="K15" s="89"/>
    </row>
    <row r="16" spans="1:11" ht="12.75">
      <c r="A16" s="56"/>
      <c r="B16" s="110" t="s">
        <v>22</v>
      </c>
      <c r="C16" s="111"/>
      <c r="D16" s="38" t="s">
        <v>72</v>
      </c>
      <c r="E16" s="40"/>
      <c r="F16" s="40"/>
      <c r="G16" s="39"/>
      <c r="H16" s="55">
        <v>0</v>
      </c>
      <c r="I16" s="55"/>
      <c r="J16" s="116">
        <v>0</v>
      </c>
      <c r="K16" s="117"/>
    </row>
    <row r="17" spans="1:11" ht="12.75">
      <c r="A17" s="56"/>
      <c r="B17" s="110"/>
      <c r="C17" s="111"/>
      <c r="D17" s="38" t="s">
        <v>73</v>
      </c>
      <c r="E17" s="40"/>
      <c r="F17" s="40"/>
      <c r="G17" s="39"/>
      <c r="H17" s="55">
        <v>1</v>
      </c>
      <c r="I17" s="55"/>
      <c r="J17" s="116"/>
      <c r="K17" s="117"/>
    </row>
    <row r="18" spans="1:11" ht="12.75">
      <c r="A18" s="56"/>
      <c r="B18" s="38"/>
      <c r="C18" s="39"/>
      <c r="D18" s="107" t="s">
        <v>24</v>
      </c>
      <c r="E18" s="108"/>
      <c r="F18" s="108"/>
      <c r="G18" s="109"/>
      <c r="H18" s="38"/>
      <c r="I18" s="40"/>
      <c r="J18" s="40"/>
      <c r="K18" s="41"/>
    </row>
    <row r="19" spans="1:11" ht="12.75">
      <c r="A19" s="56"/>
      <c r="B19" s="110" t="s">
        <v>23</v>
      </c>
      <c r="C19" s="111"/>
      <c r="D19" s="38" t="s">
        <v>25</v>
      </c>
      <c r="E19" s="40"/>
      <c r="F19" s="40"/>
      <c r="G19" s="39"/>
      <c r="H19" s="55">
        <v>0</v>
      </c>
      <c r="I19" s="55"/>
      <c r="J19" s="116">
        <v>2</v>
      </c>
      <c r="K19" s="117"/>
    </row>
    <row r="20" spans="1:11" ht="12.75">
      <c r="A20" s="56"/>
      <c r="B20" s="110"/>
      <c r="C20" s="111"/>
      <c r="D20" s="38" t="s">
        <v>26</v>
      </c>
      <c r="E20" s="40"/>
      <c r="F20" s="40"/>
      <c r="G20" s="39"/>
      <c r="H20" s="55">
        <v>2</v>
      </c>
      <c r="I20" s="55"/>
      <c r="J20" s="116"/>
      <c r="K20" s="117"/>
    </row>
    <row r="21" spans="1:11" ht="12.75">
      <c r="A21" s="56"/>
      <c r="B21" s="38"/>
      <c r="C21" s="39"/>
      <c r="D21" s="107" t="s">
        <v>28</v>
      </c>
      <c r="E21" s="108"/>
      <c r="F21" s="108"/>
      <c r="G21" s="109"/>
      <c r="H21" s="38"/>
      <c r="I21" s="40"/>
      <c r="J21" s="40"/>
      <c r="K21" s="41"/>
    </row>
    <row r="22" spans="1:11" ht="12.75">
      <c r="A22" s="56"/>
      <c r="B22" s="110" t="s">
        <v>27</v>
      </c>
      <c r="C22" s="111"/>
      <c r="D22" s="38" t="s">
        <v>29</v>
      </c>
      <c r="E22" s="40"/>
      <c r="F22" s="40"/>
      <c r="G22" s="39"/>
      <c r="H22" s="55">
        <v>0</v>
      </c>
      <c r="I22" s="55"/>
      <c r="J22" s="116">
        <v>4</v>
      </c>
      <c r="K22" s="117"/>
    </row>
    <row r="23" spans="1:11" ht="12.75">
      <c r="A23" s="56"/>
      <c r="B23" s="110"/>
      <c r="C23" s="111"/>
      <c r="D23" s="38" t="s">
        <v>74</v>
      </c>
      <c r="E23" s="40"/>
      <c r="F23" s="40"/>
      <c r="G23" s="39"/>
      <c r="H23" s="55">
        <v>4</v>
      </c>
      <c r="I23" s="55"/>
      <c r="J23" s="116"/>
      <c r="K23" s="117"/>
    </row>
    <row r="24" spans="1:11" ht="12.75">
      <c r="A24" s="56"/>
      <c r="B24" s="38" t="s">
        <v>30</v>
      </c>
      <c r="C24" s="39"/>
      <c r="D24" s="107" t="s">
        <v>31</v>
      </c>
      <c r="E24" s="108"/>
      <c r="F24" s="108"/>
      <c r="G24" s="109"/>
      <c r="H24" s="113"/>
      <c r="I24" s="114"/>
      <c r="J24" s="113"/>
      <c r="K24" s="115"/>
    </row>
    <row r="25" spans="1:11" ht="12.75">
      <c r="A25" s="56"/>
      <c r="B25" s="38"/>
      <c r="C25" s="39"/>
      <c r="D25" s="107" t="s">
        <v>33</v>
      </c>
      <c r="E25" s="108"/>
      <c r="F25" s="108"/>
      <c r="G25" s="109"/>
      <c r="H25" s="38"/>
      <c r="I25" s="40"/>
      <c r="J25" s="40"/>
      <c r="K25" s="41"/>
    </row>
    <row r="26" spans="1:11" ht="12.75">
      <c r="A26" s="56"/>
      <c r="B26" s="110" t="s">
        <v>32</v>
      </c>
      <c r="C26" s="111"/>
      <c r="D26" s="38" t="s">
        <v>34</v>
      </c>
      <c r="E26" s="40"/>
      <c r="F26" s="40"/>
      <c r="G26" s="39"/>
      <c r="H26" s="55">
        <v>0</v>
      </c>
      <c r="I26" s="55"/>
      <c r="J26" s="76">
        <v>0</v>
      </c>
      <c r="K26" s="77"/>
    </row>
    <row r="27" spans="1:11" ht="12.75">
      <c r="A27" s="56"/>
      <c r="B27" s="110"/>
      <c r="C27" s="111"/>
      <c r="D27" s="38" t="s">
        <v>35</v>
      </c>
      <c r="E27" s="40"/>
      <c r="F27" s="40"/>
      <c r="G27" s="39"/>
      <c r="H27" s="55">
        <v>16</v>
      </c>
      <c r="I27" s="55"/>
      <c r="J27" s="90"/>
      <c r="K27" s="112"/>
    </row>
    <row r="28" spans="1:11" ht="12.75">
      <c r="A28" s="56"/>
      <c r="B28" s="38"/>
      <c r="C28" s="39"/>
      <c r="D28" s="107" t="s">
        <v>38</v>
      </c>
      <c r="E28" s="108"/>
      <c r="F28" s="108"/>
      <c r="G28" s="109"/>
      <c r="H28" s="38"/>
      <c r="I28" s="40"/>
      <c r="J28" s="40"/>
      <c r="K28" s="41"/>
    </row>
    <row r="29" spans="1:11" ht="12.75">
      <c r="A29" s="56"/>
      <c r="B29" s="110" t="s">
        <v>36</v>
      </c>
      <c r="C29" s="111"/>
      <c r="D29" s="38" t="s">
        <v>37</v>
      </c>
      <c r="E29" s="40"/>
      <c r="F29" s="40"/>
      <c r="G29" s="39"/>
      <c r="H29" s="55">
        <v>0</v>
      </c>
      <c r="I29" s="55"/>
      <c r="J29" s="76">
        <v>0</v>
      </c>
      <c r="K29" s="77"/>
    </row>
    <row r="30" spans="1:11" ht="12.75">
      <c r="A30" s="56"/>
      <c r="B30" s="110"/>
      <c r="C30" s="111"/>
      <c r="D30" s="38" t="s">
        <v>75</v>
      </c>
      <c r="E30" s="40"/>
      <c r="F30" s="40"/>
      <c r="G30" s="39"/>
      <c r="H30" s="55">
        <v>32</v>
      </c>
      <c r="I30" s="55"/>
      <c r="J30" s="90"/>
      <c r="K30" s="112"/>
    </row>
    <row r="31" spans="1:11" ht="12.75">
      <c r="A31" s="56"/>
      <c r="B31" s="38" t="s">
        <v>39</v>
      </c>
      <c r="C31" s="39"/>
      <c r="D31" s="107" t="s">
        <v>31</v>
      </c>
      <c r="E31" s="108"/>
      <c r="F31" s="108"/>
      <c r="G31" s="109"/>
      <c r="H31" s="87"/>
      <c r="I31" s="87"/>
      <c r="J31" s="87"/>
      <c r="K31" s="88"/>
    </row>
    <row r="32" spans="1:11" ht="13.5" thickBot="1">
      <c r="A32" s="51"/>
      <c r="B32" s="27"/>
      <c r="C32" s="27"/>
      <c r="D32" s="27"/>
      <c r="E32" s="27"/>
      <c r="F32" s="27"/>
      <c r="G32" s="27"/>
      <c r="H32" s="42" t="s">
        <v>118</v>
      </c>
      <c r="I32" s="44"/>
      <c r="J32" s="100">
        <f>J29+J26+J22+J19+J16</f>
        <v>6</v>
      </c>
      <c r="K32" s="101"/>
    </row>
    <row r="33" spans="1:11" ht="12.75">
      <c r="A33" s="66">
        <v>30</v>
      </c>
      <c r="B33" s="102"/>
      <c r="C33" s="103"/>
      <c r="D33" s="104" t="s">
        <v>40</v>
      </c>
      <c r="E33" s="95"/>
      <c r="F33" s="95"/>
      <c r="G33" s="95"/>
      <c r="H33" s="95"/>
      <c r="I33" s="105"/>
      <c r="J33" s="102"/>
      <c r="K33" s="106"/>
    </row>
    <row r="34" spans="1:11" ht="12.75">
      <c r="A34" s="66"/>
      <c r="B34" s="55" t="s">
        <v>23</v>
      </c>
      <c r="C34" s="55"/>
      <c r="D34" s="55" t="s">
        <v>41</v>
      </c>
      <c r="E34" s="55"/>
      <c r="F34" s="55"/>
      <c r="G34" s="55"/>
      <c r="H34" s="55"/>
      <c r="I34" s="55"/>
      <c r="J34" s="55">
        <v>0</v>
      </c>
      <c r="K34" s="81"/>
    </row>
    <row r="35" spans="1:11" ht="12.75">
      <c r="A35" s="66"/>
      <c r="B35" s="55" t="s">
        <v>27</v>
      </c>
      <c r="C35" s="55"/>
      <c r="D35" s="55" t="s">
        <v>42</v>
      </c>
      <c r="E35" s="55"/>
      <c r="F35" s="55"/>
      <c r="G35" s="55"/>
      <c r="H35" s="55"/>
      <c r="I35" s="55"/>
      <c r="J35" s="55">
        <v>0</v>
      </c>
      <c r="K35" s="81"/>
    </row>
    <row r="36" spans="1:11" ht="13.5" thickBot="1">
      <c r="A36" s="67"/>
      <c r="B36" s="54" t="s">
        <v>30</v>
      </c>
      <c r="C36" s="54"/>
      <c r="D36" s="54" t="s">
        <v>43</v>
      </c>
      <c r="E36" s="54"/>
      <c r="F36" s="54"/>
      <c r="G36" s="54"/>
      <c r="H36" s="54"/>
      <c r="I36" s="54"/>
      <c r="J36" s="54">
        <v>0</v>
      </c>
      <c r="K36" s="78"/>
    </row>
    <row r="37" spans="1:11" ht="12.75">
      <c r="A37" s="92"/>
      <c r="B37" s="93" t="s">
        <v>79</v>
      </c>
      <c r="C37" s="94"/>
      <c r="D37" s="95" t="s">
        <v>44</v>
      </c>
      <c r="E37" s="95"/>
      <c r="F37" s="95"/>
      <c r="G37" s="95"/>
      <c r="H37" s="95"/>
      <c r="I37" s="95"/>
      <c r="J37" s="96" t="s">
        <v>120</v>
      </c>
      <c r="K37" s="97"/>
    </row>
    <row r="38" spans="1:11" ht="12.75">
      <c r="A38" s="92"/>
      <c r="B38" s="93"/>
      <c r="C38" s="94"/>
      <c r="D38" s="13" t="s">
        <v>56</v>
      </c>
      <c r="E38" s="14" t="s">
        <v>57</v>
      </c>
      <c r="F38" s="15" t="s">
        <v>58</v>
      </c>
      <c r="G38" s="16" t="s">
        <v>59</v>
      </c>
      <c r="H38" s="17" t="s">
        <v>60</v>
      </c>
      <c r="I38" s="18" t="s">
        <v>47</v>
      </c>
      <c r="J38" s="98"/>
      <c r="K38" s="99"/>
    </row>
    <row r="39" spans="1:11" ht="12.75">
      <c r="A39" s="20">
        <v>33</v>
      </c>
      <c r="B39" s="55" t="s">
        <v>45</v>
      </c>
      <c r="C39" s="55"/>
      <c r="D39" s="1">
        <v>8</v>
      </c>
      <c r="E39" s="9">
        <v>16</v>
      </c>
      <c r="F39" s="9">
        <v>32</v>
      </c>
      <c r="G39" s="7">
        <v>64</v>
      </c>
      <c r="H39" s="2"/>
      <c r="I39" s="12"/>
      <c r="J39" s="39">
        <v>8</v>
      </c>
      <c r="K39" s="81"/>
    </row>
    <row r="40" spans="1:11" ht="12.75">
      <c r="A40" s="20">
        <v>34</v>
      </c>
      <c r="B40" s="55" t="s">
        <v>46</v>
      </c>
      <c r="C40" s="55"/>
      <c r="D40" s="9">
        <v>8</v>
      </c>
      <c r="E40" s="1">
        <v>16</v>
      </c>
      <c r="F40" s="9">
        <v>32</v>
      </c>
      <c r="G40" s="7">
        <v>64</v>
      </c>
      <c r="H40" s="3"/>
      <c r="I40" s="5"/>
      <c r="J40" s="39">
        <v>16</v>
      </c>
      <c r="K40" s="81"/>
    </row>
    <row r="41" spans="1:11" ht="12.75">
      <c r="A41" s="20">
        <v>35</v>
      </c>
      <c r="B41" s="55" t="s">
        <v>48</v>
      </c>
      <c r="C41" s="55"/>
      <c r="D41" s="9">
        <v>8</v>
      </c>
      <c r="E41" s="9">
        <v>16</v>
      </c>
      <c r="F41" s="1">
        <v>32</v>
      </c>
      <c r="G41" s="7">
        <v>64</v>
      </c>
      <c r="H41" s="3"/>
      <c r="I41" s="5"/>
      <c r="J41" s="39">
        <v>32</v>
      </c>
      <c r="K41" s="81"/>
    </row>
    <row r="42" spans="1:11" ht="12.75">
      <c r="A42" s="20">
        <v>36</v>
      </c>
      <c r="B42" s="55" t="s">
        <v>49</v>
      </c>
      <c r="C42" s="55"/>
      <c r="D42" s="9">
        <v>8</v>
      </c>
      <c r="E42" s="9">
        <v>16</v>
      </c>
      <c r="F42" s="9">
        <v>32</v>
      </c>
      <c r="G42" s="8">
        <v>64</v>
      </c>
      <c r="H42" s="3"/>
      <c r="I42" s="5"/>
      <c r="J42" s="39">
        <v>64</v>
      </c>
      <c r="K42" s="81"/>
    </row>
    <row r="43" spans="1:11" ht="12.75">
      <c r="A43" s="20">
        <v>37</v>
      </c>
      <c r="B43" s="55" t="s">
        <v>50</v>
      </c>
      <c r="C43" s="55"/>
      <c r="D43" s="9">
        <v>8</v>
      </c>
      <c r="E43" s="9">
        <v>16</v>
      </c>
      <c r="F43" s="9">
        <v>32</v>
      </c>
      <c r="G43" s="7">
        <v>64</v>
      </c>
      <c r="H43" s="3"/>
      <c r="I43" s="5"/>
      <c r="J43" s="39">
        <v>0</v>
      </c>
      <c r="K43" s="81"/>
    </row>
    <row r="44" spans="1:11" ht="12.75">
      <c r="A44" s="20">
        <v>38</v>
      </c>
      <c r="B44" s="55" t="s">
        <v>51</v>
      </c>
      <c r="C44" s="55"/>
      <c r="D44" s="9">
        <v>1</v>
      </c>
      <c r="E44" s="9">
        <v>2</v>
      </c>
      <c r="F44" s="9">
        <v>4</v>
      </c>
      <c r="G44" s="7">
        <v>8</v>
      </c>
      <c r="H44" s="11"/>
      <c r="I44" s="5"/>
      <c r="J44" s="39">
        <v>0</v>
      </c>
      <c r="K44" s="81"/>
    </row>
    <row r="45" spans="1:11" ht="12.75">
      <c r="A45" s="20">
        <v>39</v>
      </c>
      <c r="B45" s="55" t="s">
        <v>52</v>
      </c>
      <c r="C45" s="55"/>
      <c r="D45" s="9">
        <v>1</v>
      </c>
      <c r="E45" s="9">
        <v>2</v>
      </c>
      <c r="F45" s="9">
        <v>4</v>
      </c>
      <c r="G45" s="7">
        <v>8</v>
      </c>
      <c r="H45" s="3"/>
      <c r="I45" s="5"/>
      <c r="J45" s="39">
        <v>0</v>
      </c>
      <c r="K45" s="81"/>
    </row>
    <row r="46" spans="1:11" ht="12.75">
      <c r="A46" s="20">
        <v>40</v>
      </c>
      <c r="B46" s="55" t="s">
        <v>53</v>
      </c>
      <c r="C46" s="55"/>
      <c r="D46" s="9">
        <v>1</v>
      </c>
      <c r="E46" s="9">
        <v>2</v>
      </c>
      <c r="F46" s="9">
        <v>4</v>
      </c>
      <c r="G46" s="7">
        <v>8</v>
      </c>
      <c r="H46" s="3"/>
      <c r="I46" s="5"/>
      <c r="J46" s="39">
        <v>0</v>
      </c>
      <c r="K46" s="81"/>
    </row>
    <row r="47" spans="1:11" ht="12.75">
      <c r="A47" s="20">
        <v>41</v>
      </c>
      <c r="B47" s="55" t="s">
        <v>54</v>
      </c>
      <c r="C47" s="55"/>
      <c r="D47" s="9">
        <v>1</v>
      </c>
      <c r="E47" s="9">
        <v>2</v>
      </c>
      <c r="F47" s="9">
        <v>4</v>
      </c>
      <c r="G47" s="7">
        <v>8</v>
      </c>
      <c r="H47" s="3"/>
      <c r="I47" s="5"/>
      <c r="J47" s="39">
        <v>0</v>
      </c>
      <c r="K47" s="81"/>
    </row>
    <row r="48" spans="1:11" ht="12.75">
      <c r="A48" s="20">
        <v>42</v>
      </c>
      <c r="B48" s="55" t="s">
        <v>55</v>
      </c>
      <c r="C48" s="55"/>
      <c r="D48" s="9">
        <v>1</v>
      </c>
      <c r="E48" s="9">
        <v>2</v>
      </c>
      <c r="F48" s="9">
        <v>4</v>
      </c>
      <c r="G48" s="7">
        <v>8</v>
      </c>
      <c r="H48" s="6"/>
      <c r="I48" s="5"/>
      <c r="J48" s="39">
        <v>0</v>
      </c>
      <c r="K48" s="81"/>
    </row>
    <row r="49" spans="1:11" ht="12.75">
      <c r="A49" s="19">
        <v>43</v>
      </c>
      <c r="B49" s="55" t="s">
        <v>113</v>
      </c>
      <c r="C49" s="38"/>
      <c r="D49" s="2"/>
      <c r="E49" s="4"/>
      <c r="F49" s="4"/>
      <c r="G49" s="9">
        <v>1</v>
      </c>
      <c r="H49" s="9">
        <v>0</v>
      </c>
      <c r="I49" s="10"/>
      <c r="J49" s="55">
        <v>0</v>
      </c>
      <c r="K49" s="81"/>
    </row>
    <row r="50" spans="1:11" ht="12.75">
      <c r="A50" s="19">
        <v>44</v>
      </c>
      <c r="B50" s="55" t="s">
        <v>114</v>
      </c>
      <c r="C50" s="38"/>
      <c r="D50" s="3"/>
      <c r="E50" s="4"/>
      <c r="F50" s="4"/>
      <c r="G50" s="9">
        <v>1</v>
      </c>
      <c r="H50" s="9">
        <v>0</v>
      </c>
      <c r="I50" s="10"/>
      <c r="J50" s="55">
        <v>0</v>
      </c>
      <c r="K50" s="81"/>
    </row>
    <row r="51" spans="1:11" ht="12.75">
      <c r="A51" s="19">
        <v>45</v>
      </c>
      <c r="B51" s="55" t="s">
        <v>115</v>
      </c>
      <c r="C51" s="38"/>
      <c r="D51" s="3"/>
      <c r="E51" s="4"/>
      <c r="F51" s="4"/>
      <c r="G51" s="9">
        <v>1</v>
      </c>
      <c r="H51" s="9">
        <v>0</v>
      </c>
      <c r="I51" s="10"/>
      <c r="J51" s="55">
        <v>0</v>
      </c>
      <c r="K51" s="81"/>
    </row>
    <row r="52" spans="1:11" ht="13.5" thickBot="1">
      <c r="A52" s="19">
        <v>46</v>
      </c>
      <c r="B52" s="54" t="s">
        <v>116</v>
      </c>
      <c r="C52" s="42"/>
      <c r="D52" s="24"/>
      <c r="E52" s="25"/>
      <c r="F52" s="25"/>
      <c r="G52" s="23">
        <v>1</v>
      </c>
      <c r="H52" s="23">
        <v>0</v>
      </c>
      <c r="I52" s="10"/>
      <c r="J52" s="55">
        <v>0</v>
      </c>
      <c r="K52" s="81"/>
    </row>
    <row r="53" spans="1:11" ht="12.75">
      <c r="A53" s="50">
        <v>50</v>
      </c>
      <c r="B53" s="79"/>
      <c r="C53" s="79"/>
      <c r="D53" s="52" t="s">
        <v>62</v>
      </c>
      <c r="E53" s="52"/>
      <c r="F53" s="52"/>
      <c r="G53" s="52"/>
      <c r="H53" s="52" t="s">
        <v>66</v>
      </c>
      <c r="I53" s="52"/>
      <c r="J53" s="52" t="s">
        <v>117</v>
      </c>
      <c r="K53" s="89"/>
    </row>
    <row r="54" spans="1:11" ht="12.75">
      <c r="A54" s="56"/>
      <c r="B54" s="55" t="s">
        <v>63</v>
      </c>
      <c r="C54" s="55"/>
      <c r="D54" s="55" t="s">
        <v>65</v>
      </c>
      <c r="E54" s="55"/>
      <c r="F54" s="55"/>
      <c r="G54" s="55"/>
      <c r="H54" s="55" t="s">
        <v>67</v>
      </c>
      <c r="I54" s="55"/>
      <c r="J54" s="55">
        <v>0</v>
      </c>
      <c r="K54" s="81"/>
    </row>
    <row r="55" spans="1:11" ht="12.75">
      <c r="A55" s="56"/>
      <c r="B55" s="76" t="s">
        <v>36</v>
      </c>
      <c r="C55" s="85"/>
      <c r="D55" s="55" t="s">
        <v>68</v>
      </c>
      <c r="E55" s="55"/>
      <c r="F55" s="55"/>
      <c r="G55" s="55"/>
      <c r="H55" s="55">
        <v>0</v>
      </c>
      <c r="I55" s="55"/>
      <c r="J55" s="55">
        <v>0</v>
      </c>
      <c r="K55" s="81"/>
    </row>
    <row r="56" spans="1:11" ht="12.75">
      <c r="A56" s="56"/>
      <c r="B56" s="90"/>
      <c r="C56" s="91"/>
      <c r="D56" s="55" t="s">
        <v>69</v>
      </c>
      <c r="E56" s="55"/>
      <c r="F56" s="55"/>
      <c r="G56" s="55"/>
      <c r="H56" s="55">
        <v>32</v>
      </c>
      <c r="I56" s="55"/>
      <c r="J56" s="55">
        <v>0</v>
      </c>
      <c r="K56" s="81"/>
    </row>
    <row r="57" spans="1:11" ht="12.75">
      <c r="A57" s="56"/>
      <c r="B57" s="76" t="s">
        <v>64</v>
      </c>
      <c r="C57" s="85"/>
      <c r="D57" s="55" t="s">
        <v>70</v>
      </c>
      <c r="E57" s="55"/>
      <c r="F57" s="55"/>
      <c r="G57" s="55"/>
      <c r="H57" s="55">
        <v>0</v>
      </c>
      <c r="I57" s="55"/>
      <c r="J57" s="55">
        <v>0</v>
      </c>
      <c r="K57" s="81"/>
    </row>
    <row r="58" spans="1:11" ht="12.75">
      <c r="A58" s="56"/>
      <c r="B58" s="90"/>
      <c r="C58" s="91"/>
      <c r="D58" s="55" t="s">
        <v>71</v>
      </c>
      <c r="E58" s="55"/>
      <c r="F58" s="55"/>
      <c r="G58" s="55"/>
      <c r="H58" s="55">
        <v>64</v>
      </c>
      <c r="I58" s="55"/>
      <c r="J58" s="55">
        <v>0</v>
      </c>
      <c r="K58" s="81"/>
    </row>
    <row r="59" spans="1:11" ht="12.75">
      <c r="A59" s="56"/>
      <c r="B59" s="76" t="s">
        <v>76</v>
      </c>
      <c r="C59" s="85"/>
      <c r="D59" s="55" t="s">
        <v>77</v>
      </c>
      <c r="E59" s="55"/>
      <c r="F59" s="55"/>
      <c r="G59" s="55"/>
      <c r="H59" s="55">
        <v>0</v>
      </c>
      <c r="I59" s="55"/>
      <c r="J59" s="55">
        <v>0</v>
      </c>
      <c r="K59" s="81"/>
    </row>
    <row r="60" spans="1:11" ht="13.5" thickBot="1">
      <c r="A60" s="56"/>
      <c r="B60" s="63"/>
      <c r="C60" s="86"/>
      <c r="D60" s="87" t="s">
        <v>78</v>
      </c>
      <c r="E60" s="87"/>
      <c r="F60" s="87"/>
      <c r="G60" s="87"/>
      <c r="H60" s="87">
        <v>128</v>
      </c>
      <c r="I60" s="87"/>
      <c r="J60" s="87">
        <v>0</v>
      </c>
      <c r="K60" s="88"/>
    </row>
    <row r="61" spans="1:11" ht="13.5" thickBot="1">
      <c r="A61" s="51"/>
      <c r="B61" s="82"/>
      <c r="C61" s="82"/>
      <c r="D61" s="44"/>
      <c r="E61" s="44"/>
      <c r="F61" s="44"/>
      <c r="G61" s="43"/>
      <c r="H61" s="42" t="s">
        <v>118</v>
      </c>
      <c r="I61" s="44"/>
      <c r="J61" s="83">
        <f>J60+J59+J58+J57+J56+J55+J54</f>
        <v>0</v>
      </c>
      <c r="K61" s="84"/>
    </row>
    <row r="62" spans="1:11" ht="12.75">
      <c r="A62" s="50">
        <v>51</v>
      </c>
      <c r="B62" s="68"/>
      <c r="C62" s="125"/>
      <c r="D62" s="123" t="s">
        <v>128</v>
      </c>
      <c r="E62" s="123"/>
      <c r="F62" s="123"/>
      <c r="G62" s="123"/>
      <c r="H62" s="123" t="s">
        <v>66</v>
      </c>
      <c r="I62" s="123"/>
      <c r="J62" s="123" t="s">
        <v>117</v>
      </c>
      <c r="K62" s="126"/>
    </row>
    <row r="63" spans="1:11" ht="12.75">
      <c r="A63" s="56"/>
      <c r="B63" s="116" t="s">
        <v>23</v>
      </c>
      <c r="C63" s="116"/>
      <c r="D63" s="55" t="s">
        <v>127</v>
      </c>
      <c r="E63" s="55"/>
      <c r="F63" s="55"/>
      <c r="G63" s="55"/>
      <c r="H63" s="55">
        <v>2</v>
      </c>
      <c r="I63" s="55"/>
      <c r="J63" s="130">
        <v>0</v>
      </c>
      <c r="K63" s="131"/>
    </row>
    <row r="64" spans="1:11" ht="13.5" thickBot="1">
      <c r="A64" s="56"/>
      <c r="B64" s="124" t="s">
        <v>27</v>
      </c>
      <c r="C64" s="124"/>
      <c r="D64" s="87" t="s">
        <v>129</v>
      </c>
      <c r="E64" s="87"/>
      <c r="F64" s="87"/>
      <c r="G64" s="87"/>
      <c r="H64" s="55">
        <v>4</v>
      </c>
      <c r="I64" s="55"/>
      <c r="J64" s="128">
        <v>0</v>
      </c>
      <c r="K64" s="129"/>
    </row>
    <row r="65" spans="1:11" ht="13.5" thickBot="1">
      <c r="A65" s="51"/>
      <c r="B65" s="82"/>
      <c r="C65" s="82"/>
      <c r="D65" s="44"/>
      <c r="E65" s="44"/>
      <c r="F65" s="44"/>
      <c r="G65" s="43"/>
      <c r="H65" s="37" t="s">
        <v>118</v>
      </c>
      <c r="I65" s="27"/>
      <c r="J65" s="83">
        <v>0</v>
      </c>
      <c r="K65" s="84"/>
    </row>
    <row r="66" spans="1:11" ht="13.5" thickBot="1">
      <c r="A66" s="132">
        <v>52</v>
      </c>
      <c r="B66" s="47" t="s">
        <v>6</v>
      </c>
      <c r="C66" s="79"/>
      <c r="D66" s="79" t="s">
        <v>80</v>
      </c>
      <c r="E66" s="79"/>
      <c r="F66" s="79"/>
      <c r="G66" s="79"/>
      <c r="H66" s="79"/>
      <c r="I66" s="79"/>
      <c r="J66" s="79">
        <v>50</v>
      </c>
      <c r="K66" s="80"/>
    </row>
    <row r="67" spans="1:11" ht="13.5" thickBot="1">
      <c r="A67" s="132">
        <v>53</v>
      </c>
      <c r="B67" s="39" t="s">
        <v>6</v>
      </c>
      <c r="C67" s="55"/>
      <c r="D67" s="55" t="s">
        <v>81</v>
      </c>
      <c r="E67" s="55"/>
      <c r="F67" s="55"/>
      <c r="G67" s="55"/>
      <c r="H67" s="55"/>
      <c r="I67" s="55"/>
      <c r="J67" s="55">
        <v>48</v>
      </c>
      <c r="K67" s="81"/>
    </row>
    <row r="68" spans="1:12" ht="13.5" thickBot="1">
      <c r="A68" s="132">
        <v>54</v>
      </c>
      <c r="B68" s="43" t="s">
        <v>6</v>
      </c>
      <c r="C68" s="54"/>
      <c r="D68" s="54" t="s">
        <v>82</v>
      </c>
      <c r="E68" s="54"/>
      <c r="F68" s="54"/>
      <c r="G68" s="54"/>
      <c r="H68" s="54"/>
      <c r="I68" s="54"/>
      <c r="J68" s="54">
        <v>4</v>
      </c>
      <c r="K68" s="78"/>
      <c r="L68" s="127"/>
    </row>
    <row r="69" spans="1:11" ht="13.5" thickBot="1">
      <c r="A69" s="132">
        <v>55</v>
      </c>
      <c r="B69" s="47" t="s">
        <v>6</v>
      </c>
      <c r="C69" s="79"/>
      <c r="D69" s="79" t="s">
        <v>83</v>
      </c>
      <c r="E69" s="79"/>
      <c r="F69" s="79"/>
      <c r="G69" s="79"/>
      <c r="H69" s="79"/>
      <c r="I69" s="79"/>
      <c r="J69" s="79">
        <v>255</v>
      </c>
      <c r="K69" s="80"/>
    </row>
    <row r="70" spans="1:11" ht="13.5" thickBot="1">
      <c r="A70" s="132">
        <v>56</v>
      </c>
      <c r="B70" s="43" t="s">
        <v>6</v>
      </c>
      <c r="C70" s="54"/>
      <c r="D70" s="54" t="s">
        <v>84</v>
      </c>
      <c r="E70" s="54"/>
      <c r="F70" s="54"/>
      <c r="G70" s="54"/>
      <c r="H70" s="54"/>
      <c r="I70" s="54"/>
      <c r="J70" s="54">
        <v>255</v>
      </c>
      <c r="K70" s="78"/>
    </row>
    <row r="71" spans="1:11" ht="12.75">
      <c r="A71" s="65">
        <v>57</v>
      </c>
      <c r="B71" s="79"/>
      <c r="C71" s="79"/>
      <c r="D71" s="52" t="s">
        <v>88</v>
      </c>
      <c r="E71" s="52"/>
      <c r="F71" s="52"/>
      <c r="G71" s="52"/>
      <c r="H71" s="52"/>
      <c r="I71" s="52"/>
      <c r="J71" s="79"/>
      <c r="K71" s="80"/>
    </row>
    <row r="72" spans="1:11" ht="12.75">
      <c r="A72" s="66"/>
      <c r="B72" s="55" t="s">
        <v>61</v>
      </c>
      <c r="C72" s="55"/>
      <c r="D72" s="9">
        <v>1</v>
      </c>
      <c r="E72" s="9">
        <v>2</v>
      </c>
      <c r="F72" s="9">
        <v>3</v>
      </c>
      <c r="G72" s="9">
        <v>4</v>
      </c>
      <c r="H72" s="9">
        <v>5</v>
      </c>
      <c r="I72" s="9">
        <v>6</v>
      </c>
      <c r="J72" s="9">
        <v>7</v>
      </c>
      <c r="K72" s="21">
        <v>8</v>
      </c>
    </row>
    <row r="73" spans="1:11" ht="12.75">
      <c r="A73" s="66"/>
      <c r="B73" s="55" t="s">
        <v>85</v>
      </c>
      <c r="C73" s="55"/>
      <c r="D73" s="9" t="s">
        <v>48</v>
      </c>
      <c r="E73" s="9" t="s">
        <v>49</v>
      </c>
      <c r="F73" s="9" t="s">
        <v>50</v>
      </c>
      <c r="G73" s="9" t="s">
        <v>51</v>
      </c>
      <c r="H73" s="9" t="s">
        <v>52</v>
      </c>
      <c r="I73" s="9" t="s">
        <v>53</v>
      </c>
      <c r="J73" s="9" t="s">
        <v>54</v>
      </c>
      <c r="K73" s="21" t="s">
        <v>55</v>
      </c>
    </row>
    <row r="74" spans="1:11" ht="12.75">
      <c r="A74" s="66"/>
      <c r="B74" s="55" t="s">
        <v>86</v>
      </c>
      <c r="C74" s="55"/>
      <c r="D74" s="1">
        <v>1</v>
      </c>
      <c r="E74" s="1">
        <v>2</v>
      </c>
      <c r="F74" s="1">
        <v>4</v>
      </c>
      <c r="G74" s="1">
        <v>8</v>
      </c>
      <c r="H74" s="1">
        <v>16</v>
      </c>
      <c r="I74" s="1">
        <v>32</v>
      </c>
      <c r="J74" s="1">
        <v>64</v>
      </c>
      <c r="K74" s="26">
        <v>128</v>
      </c>
    </row>
    <row r="75" spans="1:11" ht="13.5" thickBot="1">
      <c r="A75" s="67"/>
      <c r="B75" s="54" t="s">
        <v>87</v>
      </c>
      <c r="C75" s="54"/>
      <c r="D75" s="54"/>
      <c r="E75" s="54"/>
      <c r="F75" s="54"/>
      <c r="G75" s="54"/>
      <c r="H75" s="54"/>
      <c r="I75" s="54"/>
      <c r="J75" s="54"/>
      <c r="K75" s="78"/>
    </row>
    <row r="76" spans="1:11" ht="12.75">
      <c r="A76" s="65">
        <v>58</v>
      </c>
      <c r="B76" s="53" t="s">
        <v>89</v>
      </c>
      <c r="C76" s="48"/>
      <c r="D76" s="48"/>
      <c r="E76" s="48"/>
      <c r="F76" s="48"/>
      <c r="G76" s="48"/>
      <c r="H76" s="48"/>
      <c r="I76" s="28"/>
      <c r="J76" s="68" t="s">
        <v>90</v>
      </c>
      <c r="K76" s="69"/>
    </row>
    <row r="77" spans="1:11" ht="12.75">
      <c r="A77" s="66"/>
      <c r="B77" s="70" t="s">
        <v>121</v>
      </c>
      <c r="C77" s="71"/>
      <c r="D77" s="71"/>
      <c r="E77" s="71"/>
      <c r="F77" s="71"/>
      <c r="G77" s="71"/>
      <c r="H77" s="71"/>
      <c r="I77" s="72"/>
      <c r="J77" s="63">
        <v>4</v>
      </c>
      <c r="K77" s="64"/>
    </row>
    <row r="78" spans="1:11" ht="13.5" thickBot="1">
      <c r="A78" s="67"/>
      <c r="B78" s="73"/>
      <c r="C78" s="74"/>
      <c r="D78" s="74"/>
      <c r="E78" s="74"/>
      <c r="F78" s="74"/>
      <c r="G78" s="74"/>
      <c r="H78" s="74"/>
      <c r="I78" s="75"/>
      <c r="J78" s="33"/>
      <c r="K78" s="34"/>
    </row>
    <row r="79" spans="1:11" ht="12.75">
      <c r="A79" s="65">
        <v>59</v>
      </c>
      <c r="B79" s="53" t="s">
        <v>122</v>
      </c>
      <c r="C79" s="48"/>
      <c r="D79" s="48"/>
      <c r="E79" s="48"/>
      <c r="F79" s="48"/>
      <c r="G79" s="48"/>
      <c r="H79" s="48"/>
      <c r="I79" s="28"/>
      <c r="J79" s="68" t="s">
        <v>90</v>
      </c>
      <c r="K79" s="69"/>
    </row>
    <row r="80" spans="1:11" ht="12.75">
      <c r="A80" s="66"/>
      <c r="B80" s="70" t="s">
        <v>123</v>
      </c>
      <c r="C80" s="71"/>
      <c r="D80" s="71"/>
      <c r="E80" s="71"/>
      <c r="F80" s="71"/>
      <c r="G80" s="71"/>
      <c r="H80" s="71"/>
      <c r="I80" s="72"/>
      <c r="J80" s="76">
        <v>8</v>
      </c>
      <c r="K80" s="77"/>
    </row>
    <row r="81" spans="1:11" ht="13.5" thickBot="1">
      <c r="A81" s="67"/>
      <c r="B81" s="73"/>
      <c r="C81" s="74"/>
      <c r="D81" s="74"/>
      <c r="E81" s="74"/>
      <c r="F81" s="74"/>
      <c r="G81" s="74"/>
      <c r="H81" s="74"/>
      <c r="I81" s="75"/>
      <c r="J81" s="33"/>
      <c r="K81" s="34"/>
    </row>
    <row r="82" spans="1:11" ht="12.75">
      <c r="A82" s="50">
        <v>60</v>
      </c>
      <c r="B82" s="57" t="s">
        <v>125</v>
      </c>
      <c r="C82" s="58"/>
      <c r="D82" s="52" t="s">
        <v>124</v>
      </c>
      <c r="E82" s="52"/>
      <c r="F82" s="52"/>
      <c r="G82" s="52"/>
      <c r="H82" s="52"/>
      <c r="I82" s="52"/>
      <c r="J82" s="31" t="s">
        <v>95</v>
      </c>
      <c r="K82" s="32"/>
    </row>
    <row r="83" spans="1:11" ht="12.75">
      <c r="A83" s="56"/>
      <c r="B83" s="59"/>
      <c r="C83" s="60"/>
      <c r="D83" s="55" t="s">
        <v>98</v>
      </c>
      <c r="E83" s="55"/>
      <c r="F83" s="55" t="s">
        <v>99</v>
      </c>
      <c r="G83" s="55"/>
      <c r="H83" s="55" t="s">
        <v>91</v>
      </c>
      <c r="I83" s="55"/>
      <c r="J83" s="63"/>
      <c r="K83" s="64"/>
    </row>
    <row r="84" spans="1:11" ht="12.75">
      <c r="A84" s="56"/>
      <c r="B84" s="59"/>
      <c r="C84" s="60"/>
      <c r="D84" s="55" t="s">
        <v>92</v>
      </c>
      <c r="E84" s="55"/>
      <c r="F84" s="55" t="s">
        <v>92</v>
      </c>
      <c r="G84" s="55"/>
      <c r="H84" s="55" t="s">
        <v>95</v>
      </c>
      <c r="I84" s="55"/>
      <c r="J84" s="63"/>
      <c r="K84" s="64"/>
    </row>
    <row r="85" spans="1:11" ht="12.75">
      <c r="A85" s="56"/>
      <c r="B85" s="59"/>
      <c r="C85" s="60"/>
      <c r="D85" s="55" t="s">
        <v>93</v>
      </c>
      <c r="E85" s="55"/>
      <c r="F85" s="55" t="s">
        <v>94</v>
      </c>
      <c r="G85" s="55"/>
      <c r="H85" s="55">
        <v>11</v>
      </c>
      <c r="I85" s="55"/>
      <c r="J85" s="63"/>
      <c r="K85" s="64"/>
    </row>
    <row r="86" spans="1:11" ht="12.75">
      <c r="A86" s="56"/>
      <c r="B86" s="59"/>
      <c r="C86" s="60"/>
      <c r="D86" s="55" t="s">
        <v>96</v>
      </c>
      <c r="E86" s="55"/>
      <c r="F86" s="55" t="s">
        <v>97</v>
      </c>
      <c r="G86" s="55"/>
      <c r="H86" s="55">
        <v>22</v>
      </c>
      <c r="I86" s="55"/>
      <c r="J86" s="63"/>
      <c r="K86" s="64"/>
    </row>
    <row r="87" spans="1:11" ht="12.75">
      <c r="A87" s="56"/>
      <c r="B87" s="59"/>
      <c r="C87" s="60"/>
      <c r="D87" s="55" t="s">
        <v>100</v>
      </c>
      <c r="E87" s="55"/>
      <c r="F87" s="55" t="s">
        <v>100</v>
      </c>
      <c r="G87" s="55"/>
      <c r="H87" s="55">
        <v>33</v>
      </c>
      <c r="I87" s="55"/>
      <c r="J87" s="63"/>
      <c r="K87" s="64"/>
    </row>
    <row r="88" spans="1:11" ht="12.75">
      <c r="A88" s="56"/>
      <c r="B88" s="59"/>
      <c r="C88" s="60"/>
      <c r="D88" s="55" t="s">
        <v>101</v>
      </c>
      <c r="E88" s="55"/>
      <c r="F88" s="55" t="s">
        <v>101</v>
      </c>
      <c r="G88" s="55"/>
      <c r="H88" s="55">
        <v>44</v>
      </c>
      <c r="I88" s="55"/>
      <c r="J88" s="63"/>
      <c r="K88" s="64"/>
    </row>
    <row r="89" spans="1:11" ht="13.5" thickBot="1">
      <c r="A89" s="51"/>
      <c r="B89" s="61"/>
      <c r="C89" s="62"/>
      <c r="D89" s="54" t="s">
        <v>102</v>
      </c>
      <c r="E89" s="54"/>
      <c r="F89" s="54" t="s">
        <v>102</v>
      </c>
      <c r="G89" s="54"/>
      <c r="H89" s="54">
        <v>55</v>
      </c>
      <c r="I89" s="54"/>
      <c r="J89" s="33"/>
      <c r="K89" s="34"/>
    </row>
    <row r="90" spans="1:11" ht="12.75">
      <c r="A90" s="50">
        <v>61</v>
      </c>
      <c r="B90" s="35"/>
      <c r="C90" s="36"/>
      <c r="D90" s="30" t="s">
        <v>103</v>
      </c>
      <c r="E90" s="30"/>
      <c r="F90" s="30"/>
      <c r="G90" s="30"/>
      <c r="H90" s="30"/>
      <c r="I90" s="30"/>
      <c r="J90" s="31">
        <v>0</v>
      </c>
      <c r="K90" s="32"/>
    </row>
    <row r="91" spans="1:11" ht="13.5" thickBot="1">
      <c r="A91" s="51"/>
      <c r="B91" s="37"/>
      <c r="C91" s="29"/>
      <c r="D91" s="27" t="s">
        <v>126</v>
      </c>
      <c r="E91" s="27"/>
      <c r="F91" s="27"/>
      <c r="G91" s="27"/>
      <c r="H91" s="27"/>
      <c r="I91" s="27"/>
      <c r="J91" s="33"/>
      <c r="K91" s="34"/>
    </row>
    <row r="92" spans="1:11" ht="12.75">
      <c r="A92" s="50">
        <v>62</v>
      </c>
      <c r="B92" s="35"/>
      <c r="C92" s="36"/>
      <c r="D92" s="28" t="s">
        <v>104</v>
      </c>
      <c r="E92" s="52"/>
      <c r="F92" s="52"/>
      <c r="G92" s="52"/>
      <c r="H92" s="52"/>
      <c r="I92" s="53"/>
      <c r="J92" s="31" t="s">
        <v>95</v>
      </c>
      <c r="K92" s="32"/>
    </row>
    <row r="93" spans="1:11" ht="13.5" thickBot="1">
      <c r="A93" s="51"/>
      <c r="B93" s="37"/>
      <c r="C93" s="29"/>
      <c r="D93" s="44" t="s">
        <v>105</v>
      </c>
      <c r="E93" s="44"/>
      <c r="F93" s="44"/>
      <c r="G93" s="44"/>
      <c r="H93" s="44"/>
      <c r="I93" s="44"/>
      <c r="J93" s="33"/>
      <c r="K93" s="34"/>
    </row>
    <row r="94" spans="1:11" ht="12.75">
      <c r="A94" s="50">
        <v>63</v>
      </c>
      <c r="B94" s="35"/>
      <c r="C94" s="36"/>
      <c r="D94" s="30" t="s">
        <v>106</v>
      </c>
      <c r="E94" s="30"/>
      <c r="F94" s="30"/>
      <c r="G94" s="30"/>
      <c r="H94" s="30"/>
      <c r="I94" s="30"/>
      <c r="J94" s="31">
        <v>32</v>
      </c>
      <c r="K94" s="32"/>
    </row>
    <row r="95" spans="1:11" ht="13.5" thickBot="1">
      <c r="A95" s="51"/>
      <c r="B95" s="37"/>
      <c r="C95" s="29"/>
      <c r="D95" s="27" t="s">
        <v>107</v>
      </c>
      <c r="E95" s="27"/>
      <c r="F95" s="27"/>
      <c r="G95" s="27"/>
      <c r="H95" s="27"/>
      <c r="I95" s="27"/>
      <c r="J95" s="33"/>
      <c r="K95" s="34"/>
    </row>
    <row r="96" spans="1:11" ht="12.75">
      <c r="A96" s="50">
        <v>64</v>
      </c>
      <c r="B96" s="35"/>
      <c r="C96" s="36"/>
      <c r="D96" s="30" t="s">
        <v>108</v>
      </c>
      <c r="E96" s="30"/>
      <c r="F96" s="30"/>
      <c r="G96" s="30"/>
      <c r="H96" s="30"/>
      <c r="I96" s="30"/>
      <c r="J96" s="31">
        <v>0</v>
      </c>
      <c r="K96" s="32"/>
    </row>
    <row r="97" spans="1:11" ht="13.5" thickBot="1">
      <c r="A97" s="51"/>
      <c r="B97" s="37"/>
      <c r="C97" s="29"/>
      <c r="D97" s="27" t="s">
        <v>126</v>
      </c>
      <c r="E97" s="27"/>
      <c r="F97" s="27"/>
      <c r="G97" s="27"/>
      <c r="H97" s="27"/>
      <c r="I97" s="27"/>
      <c r="J97" s="33"/>
      <c r="K97" s="34"/>
    </row>
    <row r="98" spans="1:11" ht="13.5" thickBot="1">
      <c r="A98" s="132" t="s">
        <v>109</v>
      </c>
      <c r="B98" s="133"/>
      <c r="C98" s="47"/>
      <c r="D98" s="48" t="s">
        <v>130</v>
      </c>
      <c r="E98" s="48"/>
      <c r="F98" s="48"/>
      <c r="G98" s="48"/>
      <c r="H98" s="48"/>
      <c r="I98" s="48"/>
      <c r="J98" s="46"/>
      <c r="K98" s="49"/>
    </row>
    <row r="99" spans="1:11" ht="13.5" thickBot="1">
      <c r="A99" s="132">
        <v>113</v>
      </c>
      <c r="B99" s="40" t="s">
        <v>6</v>
      </c>
      <c r="C99" s="39"/>
      <c r="D99" s="40" t="s">
        <v>110</v>
      </c>
      <c r="E99" s="40"/>
      <c r="F99" s="40"/>
      <c r="G99" s="40"/>
      <c r="H99" s="40"/>
      <c r="I99" s="40"/>
      <c r="J99" s="38">
        <v>40</v>
      </c>
      <c r="K99" s="41"/>
    </row>
    <row r="100" spans="1:11" ht="13.5" thickBot="1">
      <c r="A100" s="132">
        <v>114</v>
      </c>
      <c r="B100" s="40" t="s">
        <v>6</v>
      </c>
      <c r="C100" s="39"/>
      <c r="D100" s="40" t="s">
        <v>111</v>
      </c>
      <c r="E100" s="40"/>
      <c r="F100" s="40"/>
      <c r="G100" s="40"/>
      <c r="H100" s="40"/>
      <c r="I100" s="40"/>
      <c r="J100" s="38">
        <v>10</v>
      </c>
      <c r="K100" s="41"/>
    </row>
    <row r="101" spans="1:11" ht="13.5" thickBot="1">
      <c r="A101" s="132">
        <v>128</v>
      </c>
      <c r="B101" s="44"/>
      <c r="C101" s="43"/>
      <c r="D101" s="44" t="s">
        <v>112</v>
      </c>
      <c r="E101" s="44"/>
      <c r="F101" s="44"/>
      <c r="G101" s="44"/>
      <c r="H101" s="44"/>
      <c r="I101" s="44"/>
      <c r="J101" s="42"/>
      <c r="K101" s="45"/>
    </row>
  </sheetData>
  <mergeCells count="284">
    <mergeCell ref="J65:K65"/>
    <mergeCell ref="H65:I65"/>
    <mergeCell ref="A62:A65"/>
    <mergeCell ref="B65:C65"/>
    <mergeCell ref="D65:G65"/>
    <mergeCell ref="H62:I62"/>
    <mergeCell ref="J62:K62"/>
    <mergeCell ref="H63:I63"/>
    <mergeCell ref="H64:I64"/>
    <mergeCell ref="J63:K63"/>
    <mergeCell ref="J64:K64"/>
    <mergeCell ref="B62:C62"/>
    <mergeCell ref="D62:G62"/>
    <mergeCell ref="D63:G63"/>
    <mergeCell ref="B63:C63"/>
    <mergeCell ref="B64:C64"/>
    <mergeCell ref="D64:G64"/>
    <mergeCell ref="A1:A2"/>
    <mergeCell ref="B1:C2"/>
    <mergeCell ref="D1:I2"/>
    <mergeCell ref="J1:K2"/>
    <mergeCell ref="B3:C3"/>
    <mergeCell ref="D3:I3"/>
    <mergeCell ref="J3:K3"/>
    <mergeCell ref="B4:C4"/>
    <mergeCell ref="D4:I4"/>
    <mergeCell ref="J4:K4"/>
    <mergeCell ref="B5:C5"/>
    <mergeCell ref="D5:I5"/>
    <mergeCell ref="J5:K5"/>
    <mergeCell ref="B6:C6"/>
    <mergeCell ref="D6:I6"/>
    <mergeCell ref="J6:K6"/>
    <mergeCell ref="B7:C7"/>
    <mergeCell ref="D7:I7"/>
    <mergeCell ref="J7:K7"/>
    <mergeCell ref="B8:C8"/>
    <mergeCell ref="D8:I8"/>
    <mergeCell ref="J8:K8"/>
    <mergeCell ref="B9:C9"/>
    <mergeCell ref="D9:I9"/>
    <mergeCell ref="J9:K9"/>
    <mergeCell ref="B10:C10"/>
    <mergeCell ref="D10:I10"/>
    <mergeCell ref="J10:K10"/>
    <mergeCell ref="B11:C11"/>
    <mergeCell ref="D11:I11"/>
    <mergeCell ref="J11:K11"/>
    <mergeCell ref="B12:C12"/>
    <mergeCell ref="D12:I12"/>
    <mergeCell ref="J12:K12"/>
    <mergeCell ref="B13:C13"/>
    <mergeCell ref="D13:I13"/>
    <mergeCell ref="J13:K13"/>
    <mergeCell ref="B14:C14"/>
    <mergeCell ref="D14:I14"/>
    <mergeCell ref="J14:K14"/>
    <mergeCell ref="A15:A32"/>
    <mergeCell ref="B15:C15"/>
    <mergeCell ref="D15:G15"/>
    <mergeCell ref="H15:I15"/>
    <mergeCell ref="B18:C18"/>
    <mergeCell ref="D18:G18"/>
    <mergeCell ref="H18:K18"/>
    <mergeCell ref="B19:C20"/>
    <mergeCell ref="D19:G19"/>
    <mergeCell ref="H19:I19"/>
    <mergeCell ref="J15:K15"/>
    <mergeCell ref="B16:C17"/>
    <mergeCell ref="D16:G16"/>
    <mergeCell ref="H16:I16"/>
    <mergeCell ref="J16:K17"/>
    <mergeCell ref="D17:G17"/>
    <mergeCell ref="H17:I17"/>
    <mergeCell ref="J19:K20"/>
    <mergeCell ref="D20:G20"/>
    <mergeCell ref="H20:I20"/>
    <mergeCell ref="B21:C21"/>
    <mergeCell ref="D21:G21"/>
    <mergeCell ref="H21:K21"/>
    <mergeCell ref="B22:C23"/>
    <mergeCell ref="D22:G22"/>
    <mergeCell ref="H22:I22"/>
    <mergeCell ref="J22:K23"/>
    <mergeCell ref="D23:G23"/>
    <mergeCell ref="H23:I23"/>
    <mergeCell ref="B24:C24"/>
    <mergeCell ref="D24:G24"/>
    <mergeCell ref="H24:I24"/>
    <mergeCell ref="J24:K24"/>
    <mergeCell ref="B25:C25"/>
    <mergeCell ref="D25:G25"/>
    <mergeCell ref="H25:K25"/>
    <mergeCell ref="B26:C27"/>
    <mergeCell ref="D26:G26"/>
    <mergeCell ref="H26:I26"/>
    <mergeCell ref="J26:K27"/>
    <mergeCell ref="D27:G27"/>
    <mergeCell ref="H27:I27"/>
    <mergeCell ref="B28:C28"/>
    <mergeCell ref="D28:G28"/>
    <mergeCell ref="H28:K28"/>
    <mergeCell ref="B29:C30"/>
    <mergeCell ref="D29:G29"/>
    <mergeCell ref="H29:I29"/>
    <mergeCell ref="J29:K30"/>
    <mergeCell ref="D30:G30"/>
    <mergeCell ref="H30:I30"/>
    <mergeCell ref="B31:C31"/>
    <mergeCell ref="D31:G31"/>
    <mergeCell ref="H31:I31"/>
    <mergeCell ref="J31:K31"/>
    <mergeCell ref="B32:G32"/>
    <mergeCell ref="H32:I32"/>
    <mergeCell ref="J32:K32"/>
    <mergeCell ref="A33:A36"/>
    <mergeCell ref="B33:C33"/>
    <mergeCell ref="D33:I33"/>
    <mergeCell ref="J33:K33"/>
    <mergeCell ref="B34:C34"/>
    <mergeCell ref="D34:I34"/>
    <mergeCell ref="J34:K34"/>
    <mergeCell ref="B35:C35"/>
    <mergeCell ref="D35:I35"/>
    <mergeCell ref="J35:K35"/>
    <mergeCell ref="B36:C36"/>
    <mergeCell ref="D36:I36"/>
    <mergeCell ref="J36:K36"/>
    <mergeCell ref="A37:A38"/>
    <mergeCell ref="B37:C38"/>
    <mergeCell ref="D37:I37"/>
    <mergeCell ref="J37:K38"/>
    <mergeCell ref="B39:C39"/>
    <mergeCell ref="J39:K39"/>
    <mergeCell ref="B40:C40"/>
    <mergeCell ref="J40:K40"/>
    <mergeCell ref="B41:C41"/>
    <mergeCell ref="J41:K41"/>
    <mergeCell ref="B42:C42"/>
    <mergeCell ref="J42:K42"/>
    <mergeCell ref="B43:C43"/>
    <mergeCell ref="J43:K43"/>
    <mergeCell ref="B44:C44"/>
    <mergeCell ref="J44:K44"/>
    <mergeCell ref="B45:C45"/>
    <mergeCell ref="J45:K45"/>
    <mergeCell ref="B46:C46"/>
    <mergeCell ref="J46:K46"/>
    <mergeCell ref="B47:C47"/>
    <mergeCell ref="J47:K47"/>
    <mergeCell ref="B48:C48"/>
    <mergeCell ref="J48:K48"/>
    <mergeCell ref="B49:C49"/>
    <mergeCell ref="J49:K49"/>
    <mergeCell ref="B50:C50"/>
    <mergeCell ref="J50:K50"/>
    <mergeCell ref="B51:C51"/>
    <mergeCell ref="J51:K51"/>
    <mergeCell ref="B52:C52"/>
    <mergeCell ref="J52:K52"/>
    <mergeCell ref="A53:A61"/>
    <mergeCell ref="B53:C53"/>
    <mergeCell ref="D53:G53"/>
    <mergeCell ref="H53:I53"/>
    <mergeCell ref="B55:C56"/>
    <mergeCell ref="D55:G55"/>
    <mergeCell ref="H55:I55"/>
    <mergeCell ref="B57:C58"/>
    <mergeCell ref="D57:G57"/>
    <mergeCell ref="H57:I57"/>
    <mergeCell ref="J53:K53"/>
    <mergeCell ref="B54:C54"/>
    <mergeCell ref="D54:G54"/>
    <mergeCell ref="H54:I54"/>
    <mergeCell ref="J54:K54"/>
    <mergeCell ref="J55:K55"/>
    <mergeCell ref="D56:G56"/>
    <mergeCell ref="H56:I56"/>
    <mergeCell ref="J56:K56"/>
    <mergeCell ref="J57:K57"/>
    <mergeCell ref="D58:G58"/>
    <mergeCell ref="H58:I58"/>
    <mergeCell ref="J58:K58"/>
    <mergeCell ref="B59:C60"/>
    <mergeCell ref="D59:G59"/>
    <mergeCell ref="H59:I59"/>
    <mergeCell ref="J59:K59"/>
    <mergeCell ref="D60:G60"/>
    <mergeCell ref="H60:I60"/>
    <mergeCell ref="J60:K60"/>
    <mergeCell ref="B61:C61"/>
    <mergeCell ref="D61:G61"/>
    <mergeCell ref="H61:I61"/>
    <mergeCell ref="J61:K61"/>
    <mergeCell ref="B66:C66"/>
    <mergeCell ref="D66:I66"/>
    <mergeCell ref="J66:K66"/>
    <mergeCell ref="B67:C67"/>
    <mergeCell ref="D67:I67"/>
    <mergeCell ref="J67:K67"/>
    <mergeCell ref="B68:C68"/>
    <mergeCell ref="D68:I68"/>
    <mergeCell ref="J68:K68"/>
    <mergeCell ref="B69:C69"/>
    <mergeCell ref="D69:I69"/>
    <mergeCell ref="J69:K69"/>
    <mergeCell ref="B70:C70"/>
    <mergeCell ref="D70:I70"/>
    <mergeCell ref="J70:K70"/>
    <mergeCell ref="A71:A75"/>
    <mergeCell ref="B71:C71"/>
    <mergeCell ref="D71:I71"/>
    <mergeCell ref="J71:K71"/>
    <mergeCell ref="B72:C72"/>
    <mergeCell ref="B73:C73"/>
    <mergeCell ref="B74:C74"/>
    <mergeCell ref="B75:K75"/>
    <mergeCell ref="A76:A78"/>
    <mergeCell ref="B76:I76"/>
    <mergeCell ref="J76:K76"/>
    <mergeCell ref="B77:I78"/>
    <mergeCell ref="J77:K78"/>
    <mergeCell ref="A79:A81"/>
    <mergeCell ref="B79:I79"/>
    <mergeCell ref="J79:K79"/>
    <mergeCell ref="B80:I81"/>
    <mergeCell ref="J80:K81"/>
    <mergeCell ref="J82:K89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A90:A91"/>
    <mergeCell ref="B90:C91"/>
    <mergeCell ref="D90:I90"/>
    <mergeCell ref="A82:A89"/>
    <mergeCell ref="B82:C89"/>
    <mergeCell ref="D82:I82"/>
    <mergeCell ref="J90:K91"/>
    <mergeCell ref="D91:I91"/>
    <mergeCell ref="A92:A93"/>
    <mergeCell ref="B92:C93"/>
    <mergeCell ref="D92:I92"/>
    <mergeCell ref="J92:K93"/>
    <mergeCell ref="D93:I93"/>
    <mergeCell ref="A94:A95"/>
    <mergeCell ref="B94:C95"/>
    <mergeCell ref="D94:I94"/>
    <mergeCell ref="J94:K95"/>
    <mergeCell ref="D95:I95"/>
    <mergeCell ref="A96:A97"/>
    <mergeCell ref="B96:C97"/>
    <mergeCell ref="D96:I96"/>
    <mergeCell ref="J96:K97"/>
    <mergeCell ref="D97:I97"/>
    <mergeCell ref="B98:C98"/>
    <mergeCell ref="D98:I98"/>
    <mergeCell ref="J98:K98"/>
    <mergeCell ref="B99:C99"/>
    <mergeCell ref="D99:I99"/>
    <mergeCell ref="J99:K99"/>
    <mergeCell ref="B100:C100"/>
    <mergeCell ref="D100:I100"/>
    <mergeCell ref="J100:K100"/>
    <mergeCell ref="B101:C101"/>
    <mergeCell ref="D101:I101"/>
    <mergeCell ref="J101:K101"/>
  </mergeCells>
  <printOptions horizontalCentered="1"/>
  <pageMargins left="0" right="0" top="0" bottom="0" header="0" footer="0"/>
  <pageSetup horizontalDpi="300" verticalDpi="300" orientation="portrait" paperSize="9" scale="9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J&amp;V</dc:creator>
  <cp:keywords/>
  <dc:description/>
  <cp:lastModifiedBy>J&amp;V</cp:lastModifiedBy>
  <cp:lastPrinted>2008-06-08T08:41:53Z</cp:lastPrinted>
  <dcterms:created xsi:type="dcterms:W3CDTF">2008-02-06T17:39:50Z</dcterms:created>
  <dcterms:modified xsi:type="dcterms:W3CDTF">2008-06-08T08:41:59Z</dcterms:modified>
  <cp:category/>
  <cp:version/>
  <cp:contentType/>
  <cp:contentStatus/>
</cp:coreProperties>
</file>